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<sst xmlns="http://schemas.openxmlformats.org/spreadsheetml/2006/main" count="46" uniqueCount="46">
  <si>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</si>
  <si>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</si>
  <si>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</si>
  <si>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</si>
  <si>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A2 Plus "ISOVER", segundo NP EN 14303, de 25 mm de espessura, revestido por ambas as faces com alumínio (exterior: alumínio + malha de fibra de vidro; interior: alumínio + malha de fibra de vidro), com o bordo macho rebordado pelo complexo interior da conduta, resistência térmica 0,78 m²°C/W, condutibilidade térmica 0,032 W/(m°C).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</si>
  <si>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</si>
  <si>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</si>
  <si>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</si>
  <si>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</si>
  <si>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</si>
  <si>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</si>
  <si>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mt42coi010ca</t>
  </si>
  <si>
    <t xml:space="preserve">m²</t>
  </si>
  <si>
    <t xml:space="preserve">Painel rígido de alta densidade de lã de vidro Climaver A2 Plus "ISOVER", segundo NP EN 14303, de 25 mm de espessura, revestido por ambas as faces com alumínio (exterior: alumínio + malha de fibra de vidro; interior: alumínio + malha de fibra de vidro), com o bordo macho rebordado pelo complexo interior da conduta, para a formação de condutas autoportantes para a distribuição de ar em climatização, resistência térmica 0,78 m²°C/W, condutibilidade térmica 0,032 W/(m°C), Euroclasse A2-s1, d0 de reacção ao fogo segundo NP EN 13501-1,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</si>
  <si>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</si>
  <si>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</si>
  <si>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condutas de lã de vidro "Climaver".</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</si>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</sst>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76.50" thickBot="1" customHeight="1">
      <c r="A9" s="7" t="s">
        <v>11</v>
      </c>
      <c r="B9" s="7"/>
      <c r="C9" s="9" t="s">
        <v>12</v>
      </c>
      <c r="D9" s="7" t="s">
        <v>13</v>
      </c>
      <c r="E9" s="7"/>
      <c r="F9" s="11">
        <v>1.15</v>
      </c>
      <c r="G9" s="11"/>
      <c r="H9" s="13">
        <v>18.2</v>
      </c>
      <c r="I9" s="13">
        <f ca="1">ROUND(INDIRECT(ADDRESS(ROW()+(0), COLUMN()+(-3), 1))*INDIRECT(ADDRESS(ROW()+(0), COLUMN()+(-1), 1)), 2)</f>
        <v>20.93</v>
      </c>
      <c r="J9" s="13"/>
    </row>
    <row r="10" spans="1:10" ht="24.00" thickBot="1" customHeight="1">
      <c r="A10" s="14" t="s">
        <v>14</v>
      </c>
      <c r="B10" s="14"/>
      <c r="C10" s="15" t="s">
        <v>15</v>
      </c>
      <c r="D10" s="14" t="s">
        <v>16</v>
      </c>
      <c r="E10" s="14"/>
      <c r="F10" s="16">
        <v>1.5</v>
      </c>
      <c r="G10" s="16"/>
      <c r="H10" s="17">
        <v>0.33</v>
      </c>
      <c r="I10" s="17">
        <f ca="1">ROUND(INDIRECT(ADDRESS(ROW()+(0), COLUMN()+(-3), 1))*INDIRECT(ADDRESS(ROW()+(0), COLUMN()+(-1), 1)), 2)</f>
        <v>0.5</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40.91</v>
      </c>
      <c r="I16" s="24">
        <f ca="1">ROUND(INDIRECT(ADDRESS(ROW()+(0), COLUMN()+(-3), 1))*INDIRECT(ADDRESS(ROW()+(0), COLUMN()+(-1), 1))/100, 2)</f>
        <v>0.82</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41.73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